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465" windowWidth="20730" windowHeight="11760"/>
  </bookViews>
  <sheets>
    <sheet name="OBRA EXTERIOR" sheetId="6" r:id="rId1"/>
  </sheets>
  <definedNames>
    <definedName name="_xlnm._FilterDatabase" localSheetId="0" hidden="1">'OBRA EXTERIOR'!$A$12:$H$36</definedName>
    <definedName name="AAAA" hidden="1">{"INTERNA (CAP.1)",#N/A,TRUE,"CAP 1";"INTERNA (CAP.2)",#N/A,TRUE,"CAP 2";"INTERNA (CAP.3)",#N/A,TRUE,"CAP 3";"INTERNA RESUMEN",#N/A,TRUE,"Resumen"}</definedName>
    <definedName name="D" hidden="1">{"CLIENTE (CAP.1)",#N/A,FALSE,"CAP 1"}</definedName>
    <definedName name="HHH" hidden="1">{"CLIENTE (CAP.1)",#N/A,TRUE,"CAP 1";"CLIENTE (CAP.2)",#N/A,TRUE,"CAP 2";"CLIENTE (CAP.3)",#N/A,TRUE,"CAP 3";"CLIENTE RESUMEN",#N/A,TRUE,"Resumen"}</definedName>
    <definedName name="wrn.CLIENTE1." hidden="1">{"CLIENTE (CAP.1)",#N/A,FALSE,"CAP 1"}</definedName>
    <definedName name="wrn.CLIENTE2." hidden="1">{"CLIENTE (CAP.1)",#N/A,TRUE,"CAP 1";"CLIENTE (CAP.2)",#N/A,TRUE,"CAP 2";"CLIENTE RESUMEN",#N/A,TRUE,"Resumen"}</definedName>
    <definedName name="wrn.CLIENTE3." hidden="1">{"CLIENTE (CAP.1)",#N/A,TRUE,"CAP 1";"CLIENTE (CAP.2)",#N/A,TRUE,"CAP 2";"CLIENTE (CAP.3)",#N/A,TRUE,"CAP 3";"CLIENTE RESUMEN",#N/A,TRUE,"Resumen"}</definedName>
    <definedName name="wrn.CLIENTE4." hidden="1">{"CLIENTE (CAP.1)",#N/A,TRUE,"CAP 1";"CLIENTE (CAP.2)",#N/A,TRUE,"CAP 2";"CLIENTE (CAP.3)",#N/A,TRUE,"CAP 3";"CLIENTE (CAP.4)",#N/A,TRUE,"CAP 4";"CLIENTE RESUMEN",#N/A,TRUE,"Resumen"}</definedName>
    <definedName name="wrn.CLIENTE5." hidden="1">{"CLIENTE (CAP.1)",#N/A,TRUE,"CAP 1";"CLIENTE (CAP.2)",#N/A,TRUE,"CAP 2";"CLIENTE (CAP.3)",#N/A,TRUE,"CAP 3";"CLIENTE (CAP.4)",#N/A,TRUE,"CAP 4";"CLIENTE (CAP.5)",#N/A,TRUE,"CAP 5";"CLIENTE RESUMEN",#N/A,TRUE,"Resumen"}</definedName>
    <definedName name="wrn.INTERNO1." hidden="1">{"INTERNA (CAP.1)",#N/A,FALSE,"CAP 1"}</definedName>
    <definedName name="wrn.INTERNO2." hidden="1">{"INTERNA (CAP.1)",#N/A,TRUE,"CAP 1";"INTERNA (CAP.2)",#N/A,TRUE,"CAP 2";"INTERNA RESUMEN",#N/A,TRUE,"Resumen"}</definedName>
    <definedName name="wrn.INTERNO3." hidden="1">{"INTERNA (CAP.1)",#N/A,TRUE,"CAP 1";"INTERNA (CAP.2)",#N/A,TRUE,"CAP 2";"INTERNA (CAP.3)",#N/A,TRUE,"CAP 3";"INTERNA RESUMEN",#N/A,TRUE,"Resumen"}</definedName>
    <definedName name="wrn.INTERNO4." hidden="1">{"INTERNA (CAP.1)",#N/A,TRUE,"CAP 1";"INTERNA (CAP.2)",#N/A,TRUE,"CAP 2";"INTERNA (CAP.3)",#N/A,TRUE,"CAP 3";"INTERNA (CAP.4)",#N/A,TRUE,"CAP 4";"INTERNA RESUMEN",#N/A,TRUE,"Resumen"}</definedName>
    <definedName name="wrn.INTERNO5." hidden="1">{"INTERNA (CAP.1)",#N/A,TRUE,"CAP 1";"INTERNA (CAP.2)",#N/A,TRUE,"CAP 2";"INTERNA (CAP.3)",#N/A,TRUE,"CAP 3";"INTERNA (CAP.3)",#N/A,TRUE,"CAP 4";"INTERNA (CAP.5)",#N/A,TRUE,"CAP 5";"INTERNA RESUMEN",#N/A,TRUE,"Resumen"}</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46" i="6" l="1"/>
</calcChain>
</file>

<file path=xl/sharedStrings.xml><?xml version="1.0" encoding="utf-8"?>
<sst xmlns="http://schemas.openxmlformats.org/spreadsheetml/2006/main" count="108" uniqueCount="92">
  <si>
    <t>SECRETARIA DE INFRAESTRUCTURA</t>
  </si>
  <si>
    <t>SUBSECRETARIA DE CONSTRUCCION</t>
  </si>
  <si>
    <t xml:space="preserve">DIRECCION DE PROYECTOS </t>
  </si>
  <si>
    <t>UBICACION : WASHINGTON OTE. 648, CENTRO</t>
  </si>
  <si>
    <t>MUNICIPIO :  MONTERREY, N.L.</t>
  </si>
  <si>
    <t>CONSECUTIVO</t>
  </si>
  <si>
    <t>No. CPTO.</t>
  </si>
  <si>
    <t>CONCEPTO</t>
  </si>
  <si>
    <t>UNID.</t>
  </si>
  <si>
    <t>CANT.</t>
  </si>
  <si>
    <t xml:space="preserve">P.U. </t>
  </si>
  <si>
    <t>IMPORTE</t>
  </si>
  <si>
    <t>PRECIO CON LETRA</t>
  </si>
  <si>
    <t>ML</t>
  </si>
  <si>
    <t>PZA</t>
  </si>
  <si>
    <t>MUROS</t>
  </si>
  <si>
    <t>PUERTAS</t>
  </si>
  <si>
    <t>M2</t>
  </si>
  <si>
    <t>OE</t>
  </si>
  <si>
    <t>OBRA EXTERIOR</t>
  </si>
  <si>
    <t>INYECCIÓN  DE  GRIETA  EN  MUROS  A  BASE  DE  LECHADA DE CEMENTO PORTLAND. PROPORCION DE 750 GR/ BULTO DE CEMENTO PORTLAND, APLICADA CON MEZCLADORA DE ALTA REVOLUCION CON ASPAS, COLOCADA A UNA ALTURA QUE PROPORCIONE UNA PRESION APROXIMADA DE 4 KG/CM2 (2 M. DE ALTURA APROXIMADAMENTE), SE RESTAÑARÁ LA GRIETA CON UN MORTERO DE   SE  INICIA  LA  OPERACION  INYECTANDO  LA  BOQUILLA  MÁS BAJA HASTA QUE SE SATURE LA GRIETA, CONTINUANDO CON LA INMEDIATA SUPERIOR, REPITIENDO EL PROCESO HASTA SU SATURACION TOTAL. SE CONSIDERAN TUBOS DE PLASTICO FLEXIBLES BOQUILLAS)  DE  1/2"  (13  MM.)  O  19  MM.  (3/4")  DE  DIAMETRO  Y  20 CMS DE LONGITUD COLOCADOS @ 30- 50 CMS DE SEPARACIÓN SEGUN SEA EL CASO, UNA VEZ TERMINADA LA OPERACION Y FRAGUE LA LECHADA SE PROCEDERÁ AL CORTE DE LAS BOQUILLAS AL RAS DEL ELEMENTO INTERVENIDO, INCLUYE: MATERIAL, MANO DE OBRA, EQUIPO, HERRAMIENTA Y ANDAMIOS. P.U.O.T.</t>
  </si>
  <si>
    <t xml:space="preserve">M2 </t>
  </si>
  <si>
    <t xml:space="preserve">PZA </t>
  </si>
  <si>
    <t xml:space="preserve">HERRERÍA </t>
  </si>
  <si>
    <t>PISO EXTERIOR</t>
  </si>
  <si>
    <t>ESCALONES</t>
  </si>
  <si>
    <t>RODAPIES</t>
  </si>
  <si>
    <t>LUMINARIAS</t>
  </si>
  <si>
    <t xml:space="preserve">MANTENIMIENTO, LIMPIEZA Y SELLADO DE LA CARPINTERÍA EN LOS ACCESOS PRINCIPALES Y SECUNDARIOS </t>
  </si>
  <si>
    <t>PZAS</t>
  </si>
  <si>
    <t>ANDAMIAJE</t>
  </si>
  <si>
    <t>DÍA</t>
  </si>
  <si>
    <t>MALLA PROTECTORA EN ÁREA DE TRABAJO.</t>
  </si>
  <si>
    <t>RESTAURACIÓN DE ELEMENTOS ORNAMENTALES FABRICADOS CON PIEDA ARTIFICIAL</t>
  </si>
  <si>
    <r>
      <t>ESCALONES:</t>
    </r>
    <r>
      <rPr>
        <sz val="11"/>
        <color rgb="FF000000"/>
        <rFont val="Geomanist Regular"/>
      </rPr>
      <t>DEMOLICIÓN, RETIRO Y RESTAURACIÓN DE PIEZAS  PREFABRICADAS DE 16CM PERALTE X 33CM DE HUELLA Y  82.00 LARGO PROMEDIO FABRICADAS   A BASE DE  MEZCLA DE CEMENTO Y GRANO DE MARMOL PIGMENTADO EN COLOR ROJO SIMILAR AL EXSISTENTE CON REFUERZO DE MALLA ELECTROSOLDADA TIPO  6X6 CALIBRE 8 Y  VARILLA DE 3/8" EN LA NARIZ. .INCLUYE : EL ACARREO DEL ESCOMBRO FUERA DE LA OBRA, SUMINISTRO ,COLOCACIÓN , MATERIAL , MANO DE OBRA , EQUIPO Y HERRAMIENTA P.U.O.T</t>
    </r>
  </si>
  <si>
    <r>
      <t xml:space="preserve">RODAPIÉS: </t>
    </r>
    <r>
      <rPr>
        <sz val="11"/>
        <color rgb="FF000000"/>
        <rFont val="Geomanist Regular"/>
      </rPr>
      <t xml:space="preserve">DEMOLICIÓN, RETIRO Y RESTAURACIÓN DE RODAPIÉS  PREFABRICADOS  EN MEZCLA DE CEMENTO REFORZADO CON MALLA ELECTROSOLDADA TIPO  6X6 CALIBRE 8 Y GRANO DE MARMOL PIGMENTADO EN COLOR ROJO SIMILAR AL EXSISTENTE. </t>
    </r>
    <r>
      <rPr>
        <b/>
        <sz val="11"/>
        <color rgb="FF000000"/>
        <rFont val="Geomanist Regular"/>
      </rPr>
      <t>TIPO1</t>
    </r>
    <r>
      <rPr>
        <sz val="11"/>
        <color rgb="FF000000"/>
        <rFont val="Geomanist Regular"/>
      </rPr>
      <t xml:space="preserve">: PIEZA PREFABRICADA DE  60.00 CM DE ALTO  Y 51.00 CM DE ANCHO CON REMETIMIENTO DE 23.50 CM ,INCLUYE: EL ACARREO DEL ESCOMBRO FUERA DE LA OBRA ,SUMINISTRO ,COLOCACIÓN , MATERIAL , MANO DE OBRA , EQUIPO Y HERRAMIENTA P.U.O.T                       </t>
    </r>
  </si>
  <si>
    <r>
      <t xml:space="preserve">RODAPIÉS: </t>
    </r>
    <r>
      <rPr>
        <sz val="11"/>
        <color rgb="FF000000"/>
        <rFont val="Geomanist Regular"/>
      </rPr>
      <t xml:space="preserve">DEMOLICIÓN, RETIRO Y RESTAURACIÓN DE RODAPIÉS  PREFABRICADOS  EN MEZCLA DE CEMENTO REFORZADO CON MALLA ELECTROSOLDADA TIPO  6X6 CALIBRE 8 Y GRANO DE MARMOL PIGMENTADO EN COLOR ROJO SIMILAR AL EXSISTENTE. </t>
    </r>
    <r>
      <rPr>
        <b/>
        <sz val="11"/>
        <color rgb="FF000000"/>
        <rFont val="Geomanist Regular"/>
      </rPr>
      <t>TIPO 2 :</t>
    </r>
    <r>
      <rPr>
        <sz val="11"/>
        <color rgb="FF000000"/>
        <rFont val="Geomanist Regular"/>
      </rPr>
      <t xml:space="preserve">  60.00 CM DE ALTO  Y  51.00 CM DE ANCHO CON REMETIMIENTO DE 7.05 CM EN ANTECPECHO DE MURO,INCLUYE: EL ACARREO DEL ESCOMBRO FUERA DE LA OBRA ,SUMINISTRO ,COLOCACIÓN , MATERIAL , MANO DE OBRA , EQUIPO Y HERRAMIENTA P.U.O.T                       </t>
    </r>
  </si>
  <si>
    <r>
      <t xml:space="preserve">LIMPIEZA Y RESANES EN MUROS EXTERIORES: </t>
    </r>
    <r>
      <rPr>
        <sz val="11"/>
        <color rgb="FF000000"/>
        <rFont val="Geomanist Regular"/>
      </rPr>
      <t xml:space="preserve">APLICANDO DOS MANOS DE PINTURA 100% ACRÍLICA COLOR PREVIA AUTORIZACIÓN DE LA DIRECCIÓN DE LA OBRA, CALIDAD PREMIUM MARCA COMEX VIVIMEX TOTAL O SIMILAR,   HASTA 15.70 M DE ALTURA INCLUYE: ELEMENTOS DE PROTECCIÓN A BASE DE HULES Y LONAS PARA SEGURIDAD DE LAS PERSONAS, CUERDAS PARA AMARRES Y ARNESES DE SEGURIDAD DE LOS TRABAJADORES, ANDAMIAJE TUBULAR CONSIDERANDO COLOCACIÓN Y RETIRO DEL MISMO, TABLONES PARA ANDAMIO Y CINTAS DE SEGURIDAD PARA RESGUARDAR LAS ÁREAS DE TRABAJO, MATERIALES, EQUIPO Y HERRAMIENTA, P.U.O.T.  </t>
    </r>
  </si>
  <si>
    <r>
      <t xml:space="preserve">LIMPIEZA Y RESANES EN MUROS EXTERIORES: </t>
    </r>
    <r>
      <rPr>
        <sz val="11"/>
        <color rgb="FF000000"/>
        <rFont val="Geomanist Regular"/>
      </rPr>
      <t>APLICANDO DOS MANOS DE PINTURA 100% ACRÍLICA COLOR PREVIA AUTORIZACIÓN DE LA DIRECCIÓN DE LA OBRA,CALIDAD PREMIUM MARCA COMEX VIVIMEX TOTAL O SIMILAR,</t>
    </r>
    <r>
      <rPr>
        <b/>
        <sz val="11"/>
        <color rgb="FF000000"/>
        <rFont val="Geomanist Regular"/>
      </rPr>
      <t xml:space="preserve">   </t>
    </r>
    <r>
      <rPr>
        <sz val="11"/>
        <color rgb="FF000000"/>
        <rFont val="Geomanist Regular"/>
      </rPr>
      <t xml:space="preserve">DE 15.70 M A 43.00 M DE ALTURA INCLUYE: ELEMENTOS DE PROTECCIÓN A BASE DE HULES Y LONAS PARA SEGURIDAD DE LAS PERSONAS, CUERDAS PARA AMARRES Y ARNESES DE SEGURIDAD DE LOS TRABAJADORES, ANDAMIAJE TUBULAR CONSIDERANDO COLOCACIÓN Y RETIRO DEL MISMO, TABLONES PARA ANDAMIO Y CINTAS DE SEGURIDAD PARA RESGUARDAR LAS ÁREAS DE TRABAJO, MATERIALES, EQUIPO Y HERRAMIENTA, P.U.O.T.   </t>
    </r>
  </si>
  <si>
    <r>
      <t xml:space="preserve">LIMPIEZA Y RESANES DE  POSTES DE FAROLES: </t>
    </r>
    <r>
      <rPr>
        <sz val="11"/>
        <rFont val="Geomanist Regular"/>
      </rPr>
      <t xml:space="preserve"> (BASE, FUSTE Y CAPITEL) USANDO DETERGENTE NEUTRO Y AGUA DESTILADA, PARA POSTERIORMENTE HACER RESANES Y APLICANDO DOS MANOS DE PINTURA 100% ACRÍLICA COLOR PREVIA AUTORIZACIÓN DE LA DIRECCIÓN DE LA OBRA,CALIDAD PREMIUM MARCA COMEX VIVIMEX TOTAL O SIMILAR. INCLUYE: MATERIAL, MANO DE OBRA, EQUIPO, HERRAMIENTA Y ANDAMIOS. P.U.O.T.</t>
    </r>
  </si>
  <si>
    <r>
      <t>FRISO EN FACHADA SUR</t>
    </r>
    <r>
      <rPr>
        <sz val="11"/>
        <color rgb="FF000000"/>
        <rFont val="Geomanist Regular"/>
      </rPr>
      <t xml:space="preserve">: HECHO EN ALTO RELIEVE REALIZADOS CON PIEDRA ARTIFICIAL FABRICADA A BASE DE MOLDEAR EL CEMENTO HIDRÁULICO INCLUYENDO MATERIALES. NO SE INCLUYEN COSTOS DE ANDAMIAJE NI DE EQUIPO DE SEGURIDAD, QUE SE ASUME SERÁ PROPORCIONADO POR LA EMPRESA CONSTRUCTORA. CONSIDERANDO: 1) LIMPIEZA EN SECO CON BROCHAS Y ASPIRADORA. REVISIÓN MINUCIOSA DE CADA ELEMENTO Y DETECCIÓN DE ZONAS CON DESPRENDIMIENTO ASÍ COMO FALTANTES, RIESGO DE FISURAS Y AGRIETAMIENTOS. 2) LAVADO MEDIANTE UN FROTADO CON CEPILLOS SUAVES USANDO DETERGENTE NEUTRO Y AGUA DESTILADA PARA RETIRAR GRASA TIERRA Y SUCIEDAD ACUMULADA. 3) RESANADO Y CONSOLIDACIÓN DE LAS PARTES QUE LO REQUIERAN UTILIZANDO MATERIALES AFINES A LOS ORIGINALES. 4) FINALMENTE SE APLICARÁ EN LA SUPERFICIE UN HIDROFUGANTE A MANERA DE SELLADOR PARA DARLE PROTECCIÓN A LA SUPERFICIE  DE LAS FIGURAS. </t>
    </r>
  </si>
  <si>
    <r>
      <t>ESCUDOS</t>
    </r>
    <r>
      <rPr>
        <sz val="11"/>
        <color rgb="FF000000"/>
        <rFont val="Geomanist Regular"/>
      </rPr>
      <t xml:space="preserve">: (ESCUDO NACIONAL Y ESCUDO DE LA CIUDAD) HECHO EN ALTO RELIEVE REALIZADOS CON PIEDRA ARTIFICIAL FABRICADA A BASE DE MOLDEAR EL CEMENTO HIDRÁULICO. NO SE INCLUYEN COSTOS DE ANDAMIAJE NI DE EQUIPO DE SEGURIDAD, QUE SE ASUME SERÁ PROPORCIONADO POR LA EMPRESA CONSTRUCTORA. CONSIDERANDO: 1) LIMPIEZA EN SECO CON BROCHAS Y ASPIRADORA. REVISIÓN MINUCIOSA DE CADA ELEMENTO Y DETECCIÓN DE ZONAS CON DESPRENDIMIENTO ASÍ COMO FALTANTES, RIESGO DE FISURAS Y AGRIETAMIENTOS. 2) LAVADO MEDIANTE UN FROTADO CON CEPILLOS SUAVES USANDO DETERGENTE NEUTRO Y AGUA DESTILADA PARA RETIRAR GRASA TIERRA Y SUCIEDAD ACUMULADA. 3) RESANADO Y CONSOLIDACIÓN DE LAS PARTES QUE LO REQUIERAN UTILIZANDO MATERIALES AFINES A LOS ORIGINALES. 4) FINALMENTE SE APLICARÁ EN LA SUPERFICIE UN HIDROFUGANTE A MANERA DE SELLADOR PARA DARLE PROTECCIÓN A LA SUPERFICIE  DE LAS FIGURAS. </t>
    </r>
  </si>
  <si>
    <r>
      <t>PUERTAS NORTE Y SUR : 1)</t>
    </r>
    <r>
      <rPr>
        <sz val="11"/>
        <rFont val="Geomanist Regular"/>
      </rPr>
      <t xml:space="preserve"> RETIRO Y REPOSICIÓN DE PIEZAS DE MADERA (DE 4'' DE ESPESOR) CORRESPONDIENTES AL EXTERIOR DE LAS BASES PARA PILASTRAS ( DE 12'' X 25'' Y 4'' DE ESPESOR), TABLEROS INFERIORES DE PUERTAS (18'' X 6' ) Y DEL ENTRAMADO (DE 25'' X 6'). LA CALIDAD DE  MADERA ES DE PINO SELECTO PREVIAMENTE ESTUFADO, TRATADO CON SALES DE COBRE Y SECADO. </t>
    </r>
    <r>
      <rPr>
        <b/>
        <sz val="11"/>
        <rFont val="Geomanist Regular"/>
      </rPr>
      <t xml:space="preserve">2) </t>
    </r>
    <r>
      <rPr>
        <sz val="11"/>
        <rFont val="Geomanist Regular"/>
      </rPr>
      <t xml:space="preserve">RETIRO DE PORTA VIDRIOS Y VIDRIOS DEL ENTRAMADO TIPO CELOSÍA, LIMPIEZA, IDENTIFICACIÓN Y REPOSICIÓN DE LAS HOJAS DE VIDRIO EXISTENTE. LIJADO Y RESANE DE LA MADERA PARA DAR ACABADO  A BASE DE DOS MANOS DE PINTARA DE ESMALTE DEL COLOR APROBADO POR LA DIRECCIÓN DE LA OBRA. </t>
    </r>
    <r>
      <rPr>
        <b/>
        <sz val="11"/>
        <rFont val="Geomanist Regular"/>
      </rPr>
      <t xml:space="preserve">3) </t>
    </r>
    <r>
      <rPr>
        <sz val="11"/>
        <rFont val="Geomanist Regular"/>
      </rPr>
      <t xml:space="preserve">EN LAS ÁREAS CORRESPONDIENTES A LOS ENTABLAMENTOS COLOCADOS EN LOS ENTREPISOS 2do Y 3ero SE PROTEGERÁ LA SUPERFICIE SUPERIOR CON UNA MEMBRANA PREFABRICADA DE POLIÉSTER CON 4MM DE ESPESOR. </t>
    </r>
    <r>
      <rPr>
        <b/>
        <sz val="11"/>
        <rFont val="Geomanist Regular"/>
      </rPr>
      <t>4)</t>
    </r>
    <r>
      <rPr>
        <sz val="11"/>
        <rFont val="Geomanist Regular"/>
      </rPr>
      <t xml:space="preserve"> AL INTERIOR LAS PILASTRAS, ENTABLAMENTOS, ENTRAMADO Y TABLEROS DE MADERA SE LIJA Y RESANAN TODAS LAS SUPERFICIES PARA LUEGO APLICAR DOS MANOS DE MANCHA Y PINTURA SELLADOR BASE ACEITE. SE CONSIDERA EL RETIRO DE PASADORES DE PISO Y CIELO Y SU MONTAJE EN LOS COSTADOS DE LA PUERTA A FIJAR Y LA REHABILITACIÓN DE LAS CHAPAS DE ACCESO. SE INCLUYE: SUMINISTRO, COLOCACIÓN MATERIAL, MANO DE OBRA, EQUIPO Y HERRAMIENTA. P.U.O.T. </t>
    </r>
  </si>
  <si>
    <r>
      <t xml:space="preserve">PUERTAS ORIENTE Y PONIENTE : </t>
    </r>
    <r>
      <rPr>
        <sz val="11"/>
        <rFont val="Geomanist Regular"/>
      </rPr>
      <t xml:space="preserve">1) RETIRO Y REPOSICIÓN DE PIEZAS DE MADERA (DE 4'' DE ESPESOR) CORRESPONDIENTES AL EXTERIOR TABLEROS INFERIORES DE PUERTAS (18'' X 3' ). LA CALIDAD DE  MADERA ES DE PINO SELECTO PREVIAMENTE ESTUFADO, TRATADO CON SALES DE COBRE Y SECADO. 2) RETIRO DE PORTA VIDRIOS Y VIDRIOS DEL ENTRAMADO TIPO CELOSÍA, LIMPIEZA, IDENTIFICACIÓN Y REPOSICIÓN DE LAS HOJAS DE VIDRIO EXISTENTE. LIJADO Y RESANE DE LA MADERA PARA DAR ACABADO  A BASE DE DOS MANOS DE PINTARA DE ESMALTE DEL COLOR APROBADO POR LA DIRECCIÓN DE LA OBRA.  3) AL INTERIOR SE LIJA Y RESANAN TODAS LAS SUPERFICIES PARA LUEGO APLICAR DOS MANOS DE MANCHA Y PINTURA SELLADOR BASE ACEITE. SE CONSIDERA EL RETIRO DE PASADORES DE PISO Y CIELO Y SU MONTAJE EN LOS COSTADOS DE LA PUERTA A FIJAR Y LA REHABILITACIÓN DE LAS CHAPAS DE ACCESO. SE INCLUYE: SUMINISTRO, COLOCACIÓN MATERIAL, MANO DE OBRA, EQUIPO Y HERRAMIENTA. P.U.O.T. </t>
    </r>
  </si>
  <si>
    <t xml:space="preserve">PISO EXTERIOR:  DEMOLICIÓN, RETIRO Y RESTAURACIÓN DE SUPERFICIES EXTERIORES FABRICADAS  EN MEZCLA DE CEMENTO REFORZADO CON MALLA ELECTROSOLDADA TIPO  6X6 CALIBRE 8 Y GRANO DE MARMOL PIGMENTADO EN COLOR ROJO SIMILAR AL EXSISTENTE. INCLUYE : EL ACARREO DEL ESCOMBRO FUERA DE LA OBRA ,SUMINISTRO ,COLOCACIÓN , MATERIAL , MANO DE OBRA , EQUIPO Y HERRAMIENTA P.U.O.T </t>
  </si>
  <si>
    <t>LIMPIEZA Y RESANES EN ALFARDAS:  USANDO DETERGENTE NEUTRO Y AGUA DESTILADA, PARA POSTERIORMENTE HACER RESANES Y APLICANDO DOS MANOS DE PINTURA 100% ACRÍLICA COLOR PREVIA AUTORIZACIÓN DE LA DIRECCIÓN DE LA OBRA,CALIDAD PREMIUM MARCA COMEX VIVIMEX TOTAL O SIMILAR. INCLUYE: MATERIAL, MANO DE OBRA, EQUIPO, HERRAMIENTA Y ANDAMIOS. P.U.O.T.</t>
  </si>
  <si>
    <r>
      <rPr>
        <sz val="11"/>
        <color rgb="FF000000"/>
        <rFont val="Geomanist Regular"/>
      </rPr>
      <t>PULIDO Y ABRILLANTADO DE TODAS LAS SUPERFICIES FABRICADAS (PISOS, ESCALONES Y RODAPÍES) MEZCLA DE CEMENTO Y GRANO DE MARMOL PIGMENTADO EN COLOR ROJO SIMILAR AL EXSISTENTE.INCLUYE : SUMINISTRO ,COLOCACIÓN , MATERIAL , MANO DE OBRA , EQUIPO Y HERRAMIENTA P.U.O.T</t>
    </r>
  </si>
  <si>
    <r>
      <rPr>
        <sz val="11"/>
        <rFont val="Geomanist Regular"/>
      </rPr>
      <t>LIMPIEZA Y PINTURA REJAS DE VENTANAS ( A NIVEL DE CALLE) : EMPLEANDO REMOVEDOR, LIJA Y PULIDOR PARA POSTERIORMENTE APLICAR SELLADOR Y DOS MANOS DE ESMALTE AUTOMOTRIZ COLOR CONFORME AUTORIZACIÓN DE LA DIRECCIÓN INCLUYE: MATERIAL, MANO DE OBRA, EQUIPO, HERRAMIENTA Y ANDAMIOS. P.U.O.T.</t>
    </r>
  </si>
  <si>
    <r>
      <rPr>
        <sz val="11"/>
        <rFont val="Geomanist Regular"/>
      </rPr>
      <t>LIMPIEZA Y PINTURA PASAMANOS EXTERIORES: EMPLEANDO REMOVEDOR, LIJA Y PULIDOR PARA POSTERIORMENTE APLICAR SELLADOR Y DOS MANOS DE ESMALTE AUTOMOTRIZ COLOR CONFORME AUTORIZACIÓN DE LA DIRECCIÓN INCLUYE: MATERIAL, MANO DE OBRA, EQUIPO, HERRAMIENTA Y ANDAMIOS. P.U.O.T.</t>
    </r>
  </si>
  <si>
    <r>
      <rPr>
        <sz val="11"/>
        <rFont val="Geomanist Regular"/>
      </rPr>
      <t xml:space="preserve">RESTAURACIÓN, LIMPIEZA Y APLICACIÓN DE PINTURA EN EL ENREJADO DE PUERTAS DE ACCESO (A NIVEL DE CALLE): REPOSICIÓN Y ENSAMBLADO DE LAS PZAS RETIRADAS POR EL ALTO GRADO DE CORROCIÓN DEL METAL, USANDO PARA LA LIMPIEZA REMOVEDOR, LIJA Y PULIDOR PARA POSTERIORMENTE APLICAR SELLADOR Y DOS MANOS DE ESMALTE AUTOMOTRIZ COLOR CONFORME AUTORIZACIÓN DE LA DIRECCIÓN INCLUYE: MATERIAL, MANO DE OBRA, EQUIPO, HERRAMIENTA Y ANDAMIOS. P.U.O.T. </t>
    </r>
  </si>
  <si>
    <t xml:space="preserve">MOSAICOS: SE CONSIDERA EL POSIBLE USO DE ALGÚN LIMPIADOR QUÍMICO QUE PERMITA RETIRAR ACUMULACIONES MINERALES. NO SE INCLUYEN COSTOS DE ANDAMIAJE NI DE EQUIPO DE SEGURIDAD, QUE SE ASUME SERÁ PROPORCIONADO POR LA EMPRESA CONSTRUCTORA. CONSIDERANDO: 1) LIMPIEZA EN SECO CON BROCHAS Y ASPIRADORA. REVISIÓN MINUCIOSA DE CADA ELEMENTO Y DETECCIÓN DE ZONAS CON DESPRENDIMIENTO ASÍ COMO FALTANTES, RIESGO DE FISURAS Y AGRIETAMIENTOS. 2) LAVADO MEDIANTE UN FROTADO CON CEPILLOS SUAVES USANDO DETERGENTE NEUTRO Y AGUA DESTILADA PARA RETIRAR GRASA TIERRA Y SUCIEDAD ACUMULADA. 3) RESANADO Y CONSOLIDACIÓN DE LAS PARTES QUE LO REQUIERAN UTILIZANDO MATERIALES AFINES A LOS ORIGINALES. 4) FINALMENTE SE APLICARÁ EN LA SUPERFICIE UN HIDROFUGANTE A MANERA DE SELLADOR PARA DARLE PROTECCIÓN A LA SUPERFICIE  DE LAS FIGURAS. </t>
  </si>
  <si>
    <t xml:space="preserve">INSTALACIÓN DE ANDAMIAJE TUBULAR PARA CUBRIR UN ÁREA APROXIMADA 528.0M2 Y SUBIR UNA ALTURA DE HASTA 22M: SOBRE UN 4° PISO.PARA LA REALIZACIÓN DE LAS OBRAS EXTERIORES, LA CUAL DEBERÁ SER REMOVIDA POR EL CONTRATISTA AL TERMINAR DICHAS OBRAS EXTERIORES, INCLUYE MANO DE OBRA, HERRAMIENTA Y TODO LO NECESARIO PARA SU CORRECTA EJECUCIÓN </t>
  </si>
  <si>
    <t>OE.PE</t>
  </si>
  <si>
    <t>OE.ESC</t>
  </si>
  <si>
    <t>OE.PE-01</t>
  </si>
  <si>
    <t>OE.ESC-01</t>
  </si>
  <si>
    <t>OE.ESC-02</t>
  </si>
  <si>
    <t>OE.ROD</t>
  </si>
  <si>
    <t>OE.ROD-01</t>
  </si>
  <si>
    <t>OE.ROD-02</t>
  </si>
  <si>
    <t>OE.ROD-03</t>
  </si>
  <si>
    <t>OE.M</t>
  </si>
  <si>
    <t>OE.M-01</t>
  </si>
  <si>
    <t>OE.M-02</t>
  </si>
  <si>
    <t>OE.M-03</t>
  </si>
  <si>
    <t>OE.LUM-01</t>
  </si>
  <si>
    <t>OE.LUM</t>
  </si>
  <si>
    <t>OE.P-01</t>
  </si>
  <si>
    <r>
      <rPr>
        <sz val="11"/>
        <rFont val="Geomanist Regular"/>
      </rPr>
      <t>LIMPIEZA Y RESANES EN JAMBAS DE PORTALES DE ACCESO :  USANDO DETERGENTE NEUTRO Y AGUA DESTILADA, PARA POSTERIORMENTE HACER RESANES Y APLICANDO DOS MANOS DE PINTURA 100% ACRÍLICA COLOR PREVIA AUTORIZACIÓN DE LA DIRECCIÓN DE LA OBRA,CALIDAD PREMIUM MARCA COMEX VIVIMEX TOTAL O SIMILAR. INCLUYE: MATERIAL, MANO DE OBRA, EQUIPO, HERRAMIENTA Y ANDAMIOS. P.U.O.T.</t>
    </r>
  </si>
  <si>
    <t>OE.P</t>
  </si>
  <si>
    <t>OE.HER</t>
  </si>
  <si>
    <t>OE.HER-01</t>
  </si>
  <si>
    <t>OE.HER-02</t>
  </si>
  <si>
    <t>OE.HER-03</t>
  </si>
  <si>
    <t>OE.REST</t>
  </si>
  <si>
    <t>OE.REST-01</t>
  </si>
  <si>
    <t>OE.REST-02</t>
  </si>
  <si>
    <t>OE.REST-03</t>
  </si>
  <si>
    <t>OE.CARP</t>
  </si>
  <si>
    <t>OE.CARP-01</t>
  </si>
  <si>
    <t>OE.CARP-02</t>
  </si>
  <si>
    <t>OE.A-01</t>
  </si>
  <si>
    <t>OE.A-02</t>
  </si>
  <si>
    <t>OE.A</t>
  </si>
  <si>
    <t>SUMINISTRO E INSTALACIÓN DE FOCOS EN FAROLES EXTERIORES, INCLUYE HERRAMIENTA, MANO DE OBRA Y TODO LO NECESARIO PARA SU CORRECTA EJECUCIÓN</t>
  </si>
  <si>
    <t>OE.LUM-02</t>
  </si>
  <si>
    <t>SUMINISTRO E INSTALACIÓN DE REFLECTORES EXTERIORES MARCA MODELO INCLUYE INCLUYE HERRAMIENTA, MANO DE OBRA Y TODO LO NECESARIO PARA SU CORRECTA EJECUCIÓN</t>
  </si>
  <si>
    <t>OE.LUM-03</t>
  </si>
  <si>
    <t>PROYECTO: ADECUACIÓN DEL ANTIGUO PALACIO FEDERAL PARA LA INSTALACIÓN DE LABORATORIO CULTURAL NUEVO LEÓN, EN EL MUNICIPIO DE MONTERREY, NUEVO LEÓN (OBRA EXTERIOR)</t>
  </si>
  <si>
    <t>OBRA: ADECUACIÓN DEL ANTIGUO PALACIO FEDERAL PARA LA INSTALACIÓN DE LABORATORIO CULTURAL NUEVO LEÓN, EN EL MUNICIPIO DE MONTERREY, NUEVO LEÓN (OBRA EXTERIOR)</t>
  </si>
  <si>
    <t>SINL-CPE-010-2020</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</si>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</sst>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_-[$$-80A]* #,##0_-;\-[$$-80A]* #,##0_-;_-[$$-80A]* &quot;-&quot;??_-;_-@_-"/>
    <numFmt numFmtId="165" formatCode="&quot;$&quot;#,##0.00"/>
  </numFmts>
  <fonts count="20">
    <font>
      <sz val="11"/>
      <color theme="1"/>
      <name val="Geomanist Regular"/>
      <family val="2"/>
    </font>
    <font>
      <sz val="11"/>
      <color theme="1"/>
      <name val="Calibri"/>
      <family val="2"/>
      <scheme val="minor"/>
    </font>
    <font>
      <sz val="11"/>
      <color theme="1"/>
      <name val="Geomanist Regular"/>
      <family val="2"/>
    </font>
    <font>
      <b/>
      <sz val="10"/>
      <name val="Calibri"/>
      <family val="2"/>
      <scheme val="minor"/>
    </font>
    <font>
      <sz val="10"/>
      <color theme="1"/>
      <name val="Calibri"/>
      <family val="2"/>
      <scheme val="minor"/>
    </font>
    <font>
      <sz val="10"/>
      <name val="Courier"/>
      <family val="3"/>
    </font>
    <font>
      <b/>
      <sz val="10"/>
      <color rgb="FF000000"/>
      <name val="Calibri"/>
      <family val="2"/>
      <scheme val="minor"/>
    </font>
    <font>
      <sz val="11"/>
      <color theme="1"/>
      <name val="Geomanist Regular"/>
    </font>
    <font>
      <sz val="11"/>
      <name val="Geomanist Regular"/>
    </font>
    <font>
      <sz val="10"/>
      <name val="Arial"/>
      <family val="2"/>
    </font>
    <font>
      <b/>
      <sz val="10"/>
      <name val="GE|||"/>
    </font>
    <font>
      <sz val="10"/>
      <color theme="1"/>
      <name val="GE|||"/>
    </font>
    <font>
      <sz val="10"/>
      <name val="GE|||"/>
    </font>
    <font>
      <sz val="11"/>
      <name val="GE|||"/>
    </font>
    <font>
      <sz val="11"/>
      <color theme="0"/>
      <name val="GE|||"/>
    </font>
    <font>
      <b/>
      <sz val="11"/>
      <color theme="1"/>
      <name val="GE|||"/>
    </font>
    <font>
      <sz val="11"/>
      <color theme="1"/>
      <name val="GE|||"/>
    </font>
    <font>
      <b/>
      <sz val="11"/>
      <name val="Geomanist Regular"/>
    </font>
    <font>
      <sz val="11"/>
      <color rgb="FF000000"/>
      <name val="Geomanist Regular"/>
    </font>
    <font>
      <b/>
      <sz val="11"/>
      <color rgb="FF000000"/>
      <name val="Geomanist Regular"/>
    </font>
  </fonts>
  <fills count="5">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theme="0" tint="-0.249977111117893"/>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164" fontId="2" fillId="0" borderId="0"/>
    <xf numFmtId="44" fontId="1" fillId="0" borderId="0" applyFont="0" applyFill="0" applyBorder="0" applyAlignment="0" applyProtection="0"/>
    <xf numFmtId="39" fontId="5" fillId="0" borderId="0"/>
    <xf numFmtId="0" fontId="9" fillId="0" borderId="0"/>
    <xf numFmtId="44" fontId="9" fillId="0" borderId="0" applyFont="0" applyFill="0" applyBorder="0" applyAlignment="0" applyProtection="0"/>
    <xf numFmtId="43" fontId="9" fillId="0" borderId="0" applyFont="0" applyFill="0" applyBorder="0" applyAlignment="0" applyProtection="0"/>
  </cellStyleXfs>
  <cellXfs count="66">
    <xf numFmtId="0" fontId="0" fillId="0" borderId="0" xfId="0"/>
    <xf numFmtId="0" fontId="4" fillId="0" borderId="0" xfId="0" applyFont="1" applyAlignment="1">
      <alignment vertical="center"/>
    </xf>
    <xf numFmtId="49" fontId="3" fillId="2" borderId="1" xfId="1" applyNumberFormat="1" applyFont="1" applyFill="1" applyBorder="1" applyAlignment="1">
      <alignment horizontal="center" vertical="center"/>
    </xf>
    <xf numFmtId="49" fontId="6" fillId="2" borderId="1" xfId="1" applyNumberFormat="1" applyFont="1" applyFill="1" applyBorder="1" applyAlignment="1">
      <alignment horizontal="center" vertical="center"/>
    </xf>
    <xf numFmtId="49" fontId="6" fillId="2" borderId="1" xfId="1" applyNumberFormat="1" applyFont="1" applyFill="1" applyBorder="1" applyAlignment="1">
      <alignment horizontal="left" vertical="center" wrapText="1"/>
    </xf>
    <xf numFmtId="164" fontId="6" fillId="2" borderId="1" xfId="1" applyFont="1" applyFill="1" applyBorder="1" applyAlignment="1">
      <alignment horizontal="center" vertical="center"/>
    </xf>
    <xf numFmtId="2" fontId="6" fillId="2" borderId="1" xfId="1" applyNumberFormat="1" applyFont="1" applyFill="1" applyBorder="1" applyAlignment="1">
      <alignment horizontal="center" vertical="center"/>
    </xf>
    <xf numFmtId="165" fontId="6" fillId="2" borderId="1" xfId="2" applyNumberFormat="1" applyFont="1" applyFill="1" applyBorder="1" applyAlignment="1" applyProtection="1">
      <alignment horizontal="center" vertical="center"/>
      <protection locked="0"/>
    </xf>
    <xf numFmtId="4" fontId="6" fillId="2" borderId="1" xfId="1" applyNumberFormat="1" applyFont="1" applyFill="1" applyBorder="1" applyAlignment="1" applyProtection="1">
      <alignment horizontal="center" vertical="center"/>
      <protection locked="0"/>
    </xf>
    <xf numFmtId="0" fontId="0" fillId="0" borderId="0" xfId="0" applyAlignment="1">
      <alignment vertical="center" wrapText="1"/>
    </xf>
    <xf numFmtId="49" fontId="10" fillId="0" borderId="0" xfId="1" applyNumberFormat="1" applyFont="1" applyBorder="1" applyAlignment="1" applyProtection="1">
      <alignment horizontal="left" vertical="center" wrapText="1"/>
    </xf>
    <xf numFmtId="0" fontId="11" fillId="0" borderId="0" xfId="0" applyFont="1" applyAlignment="1">
      <alignment vertical="center"/>
    </xf>
    <xf numFmtId="49" fontId="12" fillId="0" borderId="0" xfId="1" applyNumberFormat="1" applyFont="1" applyBorder="1" applyAlignment="1">
      <alignment horizontal="center" vertical="center"/>
    </xf>
    <xf numFmtId="49" fontId="12" fillId="0" borderId="0" xfId="1" applyNumberFormat="1" applyFont="1" applyBorder="1" applyAlignment="1" applyProtection="1">
      <alignment horizontal="left" vertical="center" wrapText="1"/>
    </xf>
    <xf numFmtId="49" fontId="10" fillId="0" borderId="0" xfId="3" applyNumberFormat="1" applyFont="1" applyBorder="1" applyAlignment="1" applyProtection="1">
      <alignment vertical="center"/>
    </xf>
    <xf numFmtId="39" fontId="10" fillId="0" borderId="0" xfId="3" applyFont="1" applyBorder="1" applyAlignment="1" applyProtection="1">
      <alignment horizontal="center" vertical="center"/>
    </xf>
    <xf numFmtId="2" fontId="10" fillId="0" borderId="0" xfId="3" applyNumberFormat="1" applyFont="1" applyBorder="1" applyAlignment="1" applyProtection="1">
      <alignment horizontal="center" vertical="center"/>
    </xf>
    <xf numFmtId="165" fontId="10" fillId="0" borderId="0" xfId="3" applyNumberFormat="1" applyFont="1" applyBorder="1" applyAlignment="1" applyProtection="1">
      <alignment horizontal="center" vertical="center"/>
    </xf>
    <xf numFmtId="49" fontId="12" fillId="0" borderId="0" xfId="1" applyNumberFormat="1" applyFont="1" applyBorder="1" applyAlignment="1">
      <alignment horizontal="left" vertical="center" wrapText="1"/>
    </xf>
    <xf numFmtId="0" fontId="14" fillId="3" borderId="0" xfId="0" applyFont="1" applyFill="1" applyAlignment="1">
      <alignment vertical="center" wrapText="1"/>
    </xf>
    <xf numFmtId="0" fontId="15" fillId="4" borderId="0" xfId="0" applyFont="1" applyFill="1" applyAlignment="1">
      <alignment vertical="center"/>
    </xf>
    <xf numFmtId="0" fontId="15" fillId="4" borderId="0" xfId="0" applyFont="1" applyFill="1" applyAlignment="1">
      <alignment vertical="center" wrapText="1"/>
    </xf>
    <xf numFmtId="0" fontId="16" fillId="4" borderId="0" xfId="0" applyFont="1" applyFill="1" applyAlignment="1">
      <alignment horizontal="center" vertical="center"/>
    </xf>
    <xf numFmtId="165" fontId="16" fillId="4" borderId="0" xfId="0" applyNumberFormat="1" applyFont="1" applyFill="1" applyAlignment="1">
      <alignment horizontal="center" vertical="center"/>
    </xf>
    <xf numFmtId="0" fontId="16" fillId="4" borderId="0" xfId="0" applyFont="1" applyFill="1" applyAlignment="1">
      <alignment vertical="center"/>
    </xf>
    <xf numFmtId="0" fontId="16" fillId="0" borderId="0" xfId="0" applyFont="1" applyAlignment="1">
      <alignment vertical="center" wrapText="1"/>
    </xf>
    <xf numFmtId="0" fontId="0" fillId="0" borderId="0" xfId="0" applyAlignment="1">
      <alignment horizontal="center" vertical="center" wrapText="1"/>
    </xf>
    <xf numFmtId="49" fontId="10" fillId="0" borderId="0" xfId="1" applyNumberFormat="1" applyFont="1" applyBorder="1" applyAlignment="1" applyProtection="1">
      <alignment horizontal="center" vertical="center" wrapText="1"/>
    </xf>
    <xf numFmtId="49" fontId="10" fillId="0" borderId="0" xfId="1" applyNumberFormat="1" applyFont="1" applyBorder="1" applyAlignment="1" applyProtection="1">
      <alignment vertical="center" wrapText="1"/>
    </xf>
    <xf numFmtId="164" fontId="10" fillId="0" borderId="0" xfId="1" applyFont="1" applyBorder="1" applyAlignment="1" applyProtection="1">
      <alignment horizontal="center" vertical="center" wrapText="1"/>
    </xf>
    <xf numFmtId="2" fontId="10" fillId="0" borderId="0" xfId="1" applyNumberFormat="1" applyFont="1" applyBorder="1" applyAlignment="1" applyProtection="1">
      <alignment horizontal="center" vertical="center" wrapText="1"/>
    </xf>
    <xf numFmtId="165" fontId="10" fillId="0" borderId="0" xfId="2" applyNumberFormat="1" applyFont="1" applyBorder="1" applyAlignment="1" applyProtection="1">
      <alignment horizontal="center" vertical="center" wrapText="1"/>
    </xf>
    <xf numFmtId="0" fontId="11" fillId="0" borderId="0" xfId="0" applyFont="1" applyAlignment="1">
      <alignment vertical="center" wrapText="1"/>
    </xf>
    <xf numFmtId="49" fontId="12" fillId="0" borderId="0" xfId="1" applyNumberFormat="1" applyFont="1" applyBorder="1" applyAlignment="1">
      <alignment horizontal="center" vertical="center" wrapText="1"/>
    </xf>
    <xf numFmtId="49" fontId="11" fillId="0" borderId="0" xfId="1" applyNumberFormat="1" applyFont="1" applyBorder="1" applyAlignment="1">
      <alignment vertical="center" wrapText="1"/>
    </xf>
    <xf numFmtId="164" fontId="12" fillId="0" borderId="0" xfId="1" applyFont="1" applyBorder="1" applyAlignment="1">
      <alignment horizontal="center" vertical="center" wrapText="1"/>
    </xf>
    <xf numFmtId="2" fontId="12" fillId="0" borderId="0" xfId="1" applyNumberFormat="1" applyFont="1" applyBorder="1" applyAlignment="1">
      <alignment horizontal="center" vertical="center" wrapText="1"/>
    </xf>
    <xf numFmtId="165" fontId="12" fillId="0" borderId="0" xfId="2" applyNumberFormat="1" applyFont="1" applyBorder="1" applyAlignment="1">
      <alignment horizontal="center" vertical="center" wrapText="1"/>
    </xf>
    <xf numFmtId="44" fontId="12" fillId="0" borderId="0" xfId="2" applyFont="1" applyBorder="1" applyAlignment="1">
      <alignment horizontal="center" vertical="center" wrapText="1"/>
    </xf>
    <xf numFmtId="39" fontId="10" fillId="0" borderId="0" xfId="3" applyFont="1" applyBorder="1" applyAlignment="1" applyProtection="1">
      <alignment horizontal="center" vertical="center" wrapText="1"/>
    </xf>
    <xf numFmtId="165" fontId="10" fillId="0" borderId="0" xfId="3" applyNumberFormat="1" applyFont="1" applyBorder="1" applyAlignment="1" applyProtection="1">
      <alignment horizontal="center" vertical="center" wrapText="1"/>
    </xf>
    <xf numFmtId="165" fontId="10" fillId="0" borderId="0" xfId="1" quotePrefix="1" applyNumberFormat="1" applyFont="1" applyBorder="1" applyAlignment="1" applyProtection="1">
      <alignment horizontal="center" vertical="center" wrapText="1"/>
      <protection locked="0"/>
    </xf>
    <xf numFmtId="4" fontId="12" fillId="0" borderId="0" xfId="1" applyNumberFormat="1" applyFont="1" applyBorder="1" applyAlignment="1" applyProtection="1">
      <alignment horizontal="center" vertical="center" wrapText="1"/>
      <protection locked="0"/>
    </xf>
    <xf numFmtId="0" fontId="13" fillId="0" borderId="0" xfId="0" applyFont="1" applyFill="1" applyAlignment="1">
      <alignment horizontal="center" vertical="center" wrapText="1"/>
    </xf>
    <xf numFmtId="0" fontId="14" fillId="3" borderId="0" xfId="0" applyFont="1" applyFill="1" applyAlignment="1">
      <alignment horizontal="center" vertical="center" wrapText="1"/>
    </xf>
    <xf numFmtId="2" fontId="14" fillId="3" borderId="0" xfId="0" applyNumberFormat="1" applyFont="1" applyFill="1" applyAlignment="1">
      <alignment horizontal="center" vertical="center" wrapText="1"/>
    </xf>
    <xf numFmtId="165" fontId="14" fillId="3" borderId="0" xfId="0" applyNumberFormat="1" applyFont="1" applyFill="1" applyAlignment="1">
      <alignment horizontal="center" vertical="center" wrapText="1"/>
    </xf>
    <xf numFmtId="0" fontId="16" fillId="4" borderId="0" xfId="0" applyFont="1" applyFill="1" applyAlignment="1">
      <alignment horizontal="center" vertical="center" wrapText="1"/>
    </xf>
    <xf numFmtId="2" fontId="16" fillId="4" borderId="0" xfId="0" applyNumberFormat="1" applyFont="1" applyFill="1" applyAlignment="1">
      <alignment horizontal="center" vertical="center" wrapText="1"/>
    </xf>
    <xf numFmtId="165" fontId="16" fillId="4" borderId="0" xfId="0" applyNumberFormat="1" applyFont="1" applyFill="1" applyAlignment="1">
      <alignment horizontal="center" vertical="center" wrapText="1"/>
    </xf>
    <xf numFmtId="0" fontId="16" fillId="4" borderId="0" xfId="0" applyFont="1" applyFill="1" applyAlignment="1">
      <alignment vertical="center" wrapText="1"/>
    </xf>
    <xf numFmtId="0" fontId="13" fillId="0" borderId="0" xfId="0" applyFont="1" applyAlignment="1">
      <alignment horizontal="center" vertical="center" wrapText="1"/>
    </xf>
    <xf numFmtId="2" fontId="0" fillId="0" borderId="0" xfId="0" applyNumberFormat="1" applyAlignment="1">
      <alignment horizontal="center" vertical="center" wrapText="1"/>
    </xf>
    <xf numFmtId="165" fontId="16" fillId="0" borderId="0" xfId="0" applyNumberFormat="1" applyFont="1" applyAlignment="1">
      <alignment horizontal="center" vertical="center" wrapText="1"/>
    </xf>
    <xf numFmtId="0" fontId="16" fillId="0" borderId="0" xfId="0" applyFont="1" applyAlignment="1">
      <alignment horizontal="center" vertical="center" wrapText="1"/>
    </xf>
    <xf numFmtId="2" fontId="16" fillId="0" borderId="0" xfId="0" applyNumberFormat="1" applyFont="1" applyAlignment="1">
      <alignment horizontal="center" vertical="center" wrapText="1"/>
    </xf>
    <xf numFmtId="0" fontId="14" fillId="3" borderId="0" xfId="0" applyFont="1" applyFill="1" applyAlignment="1">
      <alignment horizontal="left" vertical="center" wrapText="1"/>
    </xf>
    <xf numFmtId="0" fontId="15" fillId="4" borderId="0" xfId="0" applyFont="1" applyFill="1" applyAlignment="1">
      <alignment horizontal="left" vertical="center" wrapText="1"/>
    </xf>
    <xf numFmtId="0" fontId="16" fillId="0" borderId="0" xfId="0" applyFont="1" applyAlignment="1">
      <alignment horizontal="left" vertical="center" wrapText="1"/>
    </xf>
    <xf numFmtId="0" fontId="8" fillId="0" borderId="0" xfId="0" applyFont="1" applyAlignment="1">
      <alignment horizontal="left" vertical="center" wrapText="1"/>
    </xf>
    <xf numFmtId="0" fontId="7" fillId="0" borderId="0" xfId="0" applyFont="1" applyAlignment="1">
      <alignment horizontal="left" vertical="center" wrapText="1"/>
    </xf>
    <xf numFmtId="0" fontId="15" fillId="4" borderId="0" xfId="0" applyFont="1" applyFill="1" applyAlignment="1">
      <alignment vertical="top"/>
    </xf>
    <xf numFmtId="0" fontId="15" fillId="4" borderId="0" xfId="0" applyFont="1" applyFill="1" applyAlignment="1">
      <alignment horizontal="left" vertical="top"/>
    </xf>
    <xf numFmtId="49" fontId="11" fillId="0" borderId="0" xfId="1" applyNumberFormat="1" applyFont="1" applyBorder="1" applyAlignment="1">
      <alignment horizontal="left" vertical="center"/>
    </xf>
    <xf numFmtId="164" fontId="10" fillId="0" borderId="0" xfId="1" applyFont="1" applyBorder="1" applyAlignment="1" applyProtection="1">
      <alignment horizontal="center" vertical="center" wrapText="1"/>
    </xf>
    <xf numFmtId="39" fontId="10" fillId="0" borderId="0" xfId="3" applyFont="1" applyBorder="1" applyAlignment="1" applyProtection="1">
      <alignment horizontal="left" vertical="center" wrapText="1"/>
    </xf>
  </cellXfs>
  <cellStyles count="7">
    <cellStyle name="Millares 2 20" xfId="6"/>
    <cellStyle name="Moneda 2" xfId="2"/>
    <cellStyle name="Moneda 2 2" xfId="5"/>
    <cellStyle name="Normal" xfId="0" builtinId="0"/>
    <cellStyle name="Normal 2" xfId="1"/>
    <cellStyle name="Normal 2 2" xfId="4"/>
    <cellStyle name="Normal_ELECT. SENDERO-COLOMBIA" xfId="3"/>
  </cellStyles>
  <dxfs count="0"/>
  <tableStyles count="0" defaultTableStyle="TableStyleMedium2" defaultPivotStyle="PivotStyleLight16"/>
  <colors>
    <mruColors>
      <color rgb="FFD6DCDA"/>
      <color rgb="FFD6DCCE"/>
      <color rgb="FFD6DC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78441</xdr:rowOff>
    </xdr:from>
    <xdr:to>
      <xdr:col>1</xdr:col>
      <xdr:colOff>1143959</xdr:colOff>
      <xdr:row>6</xdr:row>
      <xdr:rowOff>19761</xdr:rowOff>
    </xdr:to>
    <xdr:pic>
      <xdr:nvPicPr>
        <xdr:cNvPr id="2" name="Imagen 2">
          <a:extLst>
            <a:ext uri="{FF2B5EF4-FFF2-40B4-BE49-F238E27FC236}">
              <a16:creationId xmlns="" xmlns:a16="http://schemas.microsoft.com/office/drawing/2014/main" id="{00000000-0008-0000-0100-000007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194" r="1420" b="20856"/>
        <a:stretch/>
      </xdr:blipFill>
      <xdr:spPr>
        <a:xfrm>
          <a:off x="76200" y="78441"/>
          <a:ext cx="1905959" cy="10652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tabSelected="1" topLeftCell="C1" zoomScale="85" zoomScaleNormal="85" workbookViewId="0">
      <pane ySplit="12" topLeftCell="A13" activePane="bottomLeft" state="frozen"/>
      <selection pane="bottomLeft" activeCell="B3" sqref="B3:H3"/>
    </sheetView>
  </sheetViews>
  <sheetFormatPr baseColWidth="10" defaultColWidth="11" defaultRowHeight="14.25"/>
  <cols>
    <col min="1" max="1" width="11" style="51" customWidth="1"/>
    <col min="2" max="2" width="19.875" style="25" customWidth="1"/>
    <col min="3" max="3" width="81.125" style="58" customWidth="1"/>
    <col min="4" max="4" width="11" style="54"/>
    <col min="5" max="5" width="15.125" style="55" customWidth="1"/>
    <col min="6" max="6" width="15.125" style="53" customWidth="1"/>
    <col min="7" max="7" width="19" style="53" customWidth="1"/>
    <col min="8" max="8" width="38.75" style="54" customWidth="1"/>
    <col min="9" max="16384" width="11" style="25"/>
  </cols>
  <sheetData>
    <row r="1" spans="1:8" s="32" customFormat="1" ht="12.75">
      <c r="A1" s="27"/>
      <c r="B1" s="28"/>
      <c r="C1" s="10"/>
      <c r="D1" s="29"/>
      <c r="E1" s="30"/>
      <c r="F1" s="31"/>
      <c r="G1" s="31"/>
      <c r="H1" s="29"/>
    </row>
    <row r="2" spans="1:8" s="32" customFormat="1" ht="18.75" customHeight="1">
      <c r="A2" s="27"/>
      <c r="B2" s="64" t="s">
        <v>0</v>
      </c>
      <c r="C2" s="64"/>
      <c r="D2" s="64"/>
      <c r="E2" s="64"/>
      <c r="F2" s="64"/>
      <c r="G2" s="64"/>
      <c r="H2" s="64"/>
    </row>
    <row r="3" spans="1:8" s="32" customFormat="1" ht="15.75" customHeight="1">
      <c r="A3" s="27"/>
      <c r="B3" s="64" t="s">
        <v>1</v>
      </c>
      <c r="C3" s="64"/>
      <c r="D3" s="64"/>
      <c r="E3" s="64"/>
      <c r="F3" s="64"/>
      <c r="G3" s="64"/>
      <c r="H3" s="64"/>
    </row>
    <row r="4" spans="1:8" s="32" customFormat="1" ht="15.75" customHeight="1">
      <c r="A4" s="27"/>
      <c r="B4" s="64" t="s">
        <v>2</v>
      </c>
      <c r="C4" s="64"/>
      <c r="D4" s="64"/>
      <c r="E4" s="64"/>
      <c r="F4" s="64"/>
      <c r="G4" s="64"/>
      <c r="H4" s="64"/>
    </row>
    <row r="5" spans="1:8" s="32" customFormat="1" ht="12.75">
      <c r="A5" s="33"/>
      <c r="B5" s="34"/>
      <c r="C5" s="13"/>
      <c r="D5" s="35"/>
      <c r="E5" s="36"/>
      <c r="F5" s="37"/>
      <c r="G5" s="37"/>
      <c r="H5" s="38"/>
    </row>
    <row r="6" spans="1:8" s="32" customFormat="1" ht="12.75">
      <c r="A6" s="33"/>
      <c r="B6" s="34"/>
      <c r="C6" s="13"/>
      <c r="D6" s="35"/>
      <c r="E6" s="36"/>
      <c r="F6" s="37"/>
      <c r="G6" s="37"/>
      <c r="H6" s="38"/>
    </row>
    <row r="7" spans="1:8" s="11" customFormat="1" ht="12.75">
      <c r="A7" s="12"/>
      <c r="B7" s="14" t="s">
        <v>88</v>
      </c>
      <c r="C7" s="63"/>
      <c r="D7" s="15"/>
      <c r="E7" s="16"/>
      <c r="F7" s="17"/>
      <c r="G7" s="17"/>
      <c r="H7" s="15"/>
    </row>
    <row r="8" spans="1:8" s="11" customFormat="1" ht="12.75">
      <c r="A8" s="12"/>
      <c r="B8" s="14" t="s">
        <v>89</v>
      </c>
      <c r="C8" s="63"/>
      <c r="D8" s="15"/>
      <c r="E8" s="16"/>
      <c r="F8" s="17"/>
      <c r="G8" s="17"/>
      <c r="H8" s="15"/>
    </row>
    <row r="9" spans="1:8" s="32" customFormat="1" ht="12.75">
      <c r="A9" s="33"/>
      <c r="B9" s="65" t="s">
        <v>3</v>
      </c>
      <c r="C9" s="65"/>
      <c r="D9" s="65"/>
      <c r="E9" s="65"/>
      <c r="F9" s="65"/>
      <c r="G9" s="40"/>
      <c r="H9" s="39" t="s">
        <v>91</v>
      </c>
    </row>
    <row r="10" spans="1:8" s="11" customFormat="1" ht="12.75">
      <c r="A10" s="12"/>
      <c r="B10" s="14" t="s">
        <v>4</v>
      </c>
      <c r="C10" s="63"/>
      <c r="D10" s="15"/>
      <c r="E10" s="16"/>
      <c r="F10" s="17"/>
      <c r="G10" s="17"/>
      <c r="H10" s="15"/>
    </row>
    <row r="11" spans="1:8" s="32" customFormat="1" ht="26.25" thickBot="1">
      <c r="A11" s="33"/>
      <c r="B11" s="33"/>
      <c r="C11" s="18"/>
      <c r="D11" s="35"/>
      <c r="E11" s="36"/>
      <c r="F11" s="41"/>
      <c r="G11" s="41" t="s">
        <v>90</v>
      </c>
      <c r="H11" s="42"/>
    </row>
    <row r="12" spans="1:8" s="1" customFormat="1" ht="24.95" customHeight="1" thickBot="1">
      <c r="A12" s="2" t="s">
        <v>5</v>
      </c>
      <c r="B12" s="3" t="s">
        <v>6</v>
      </c>
      <c r="C12" s="4" t="s">
        <v>7</v>
      </c>
      <c r="D12" s="5" t="s">
        <v>8</v>
      </c>
      <c r="E12" s="6" t="s">
        <v>9</v>
      </c>
      <c r="F12" s="7" t="s">
        <v>10</v>
      </c>
      <c r="G12" s="7" t="s">
        <v>11</v>
      </c>
      <c r="H12" s="8" t="s">
        <v>12</v>
      </c>
    </row>
    <row r="13" spans="1:8" s="19" customFormat="1">
      <c r="A13" s="43">
        <v>1</v>
      </c>
      <c r="B13" s="19" t="s">
        <v>18</v>
      </c>
      <c r="C13" s="56" t="s">
        <v>19</v>
      </c>
      <c r="D13" s="44"/>
      <c r="E13" s="45"/>
      <c r="F13" s="46"/>
      <c r="G13" s="46"/>
      <c r="H13" s="44"/>
    </row>
    <row r="14" spans="1:8" s="50" customFormat="1" ht="15">
      <c r="A14" s="43">
        <v>2</v>
      </c>
      <c r="B14" s="21" t="s">
        <v>52</v>
      </c>
      <c r="C14" s="57" t="s">
        <v>24</v>
      </c>
      <c r="D14" s="47"/>
      <c r="E14" s="48"/>
      <c r="F14" s="49"/>
      <c r="G14" s="49"/>
      <c r="H14" s="47"/>
    </row>
    <row r="15" spans="1:8" ht="85.5">
      <c r="A15" s="43">
        <v>3</v>
      </c>
      <c r="B15" s="25" t="s">
        <v>54</v>
      </c>
      <c r="C15" s="59" t="s">
        <v>44</v>
      </c>
      <c r="D15" s="26" t="s">
        <v>17</v>
      </c>
      <c r="E15" s="52">
        <v>24</v>
      </c>
    </row>
    <row r="16" spans="1:8" s="50" customFormat="1" ht="15">
      <c r="A16" s="43">
        <v>4</v>
      </c>
      <c r="B16" s="21" t="s">
        <v>53</v>
      </c>
      <c r="C16" s="57" t="s">
        <v>25</v>
      </c>
      <c r="D16" s="49"/>
      <c r="E16" s="49"/>
      <c r="F16" s="49"/>
      <c r="G16" s="49"/>
      <c r="H16" s="47"/>
    </row>
    <row r="17" spans="1:8" ht="99.75">
      <c r="A17" s="43">
        <v>5</v>
      </c>
      <c r="B17" s="25" t="s">
        <v>55</v>
      </c>
      <c r="C17" s="60" t="s">
        <v>34</v>
      </c>
      <c r="D17" s="26" t="s">
        <v>13</v>
      </c>
      <c r="E17" s="52">
        <v>238</v>
      </c>
    </row>
    <row r="18" spans="1:8" ht="71.25">
      <c r="A18" s="43">
        <v>6</v>
      </c>
      <c r="B18" s="25" t="s">
        <v>56</v>
      </c>
      <c r="C18" s="59" t="s">
        <v>45</v>
      </c>
      <c r="D18" s="26" t="s">
        <v>14</v>
      </c>
      <c r="E18" s="52">
        <v>4</v>
      </c>
    </row>
    <row r="19" spans="1:8" s="50" customFormat="1" ht="15">
      <c r="A19" s="43">
        <v>7</v>
      </c>
      <c r="B19" s="21" t="s">
        <v>57</v>
      </c>
      <c r="C19" s="57" t="s">
        <v>26</v>
      </c>
      <c r="D19" s="49"/>
      <c r="E19" s="49"/>
      <c r="F19" s="49"/>
      <c r="G19" s="49"/>
      <c r="H19" s="47"/>
    </row>
    <row r="20" spans="1:8" ht="100.5">
      <c r="A20" s="43">
        <v>8</v>
      </c>
      <c r="B20" s="25" t="s">
        <v>58</v>
      </c>
      <c r="C20" s="60" t="s">
        <v>35</v>
      </c>
      <c r="D20" s="26" t="s">
        <v>13</v>
      </c>
      <c r="E20" s="52">
        <v>49.6</v>
      </c>
    </row>
    <row r="21" spans="1:8" ht="100.5">
      <c r="A21" s="43">
        <v>9</v>
      </c>
      <c r="B21" s="25" t="s">
        <v>59</v>
      </c>
      <c r="C21" s="60" t="s">
        <v>36</v>
      </c>
      <c r="D21" s="26" t="s">
        <v>13</v>
      </c>
      <c r="E21" s="52">
        <v>92</v>
      </c>
    </row>
    <row r="22" spans="1:8" ht="57">
      <c r="A22" s="43">
        <v>10</v>
      </c>
      <c r="B22" s="25" t="s">
        <v>60</v>
      </c>
      <c r="C22" s="60" t="s">
        <v>46</v>
      </c>
      <c r="D22" s="26" t="s">
        <v>17</v>
      </c>
      <c r="E22" s="52">
        <v>402.83</v>
      </c>
    </row>
    <row r="23" spans="1:8" s="50" customFormat="1" ht="15">
      <c r="A23" s="43">
        <v>11</v>
      </c>
      <c r="B23" s="21" t="s">
        <v>61</v>
      </c>
      <c r="C23" s="57" t="s">
        <v>15</v>
      </c>
      <c r="D23" s="21"/>
      <c r="E23" s="21"/>
      <c r="F23" s="49"/>
      <c r="G23" s="49"/>
      <c r="H23" s="47"/>
    </row>
    <row r="24" spans="1:8" ht="185.25">
      <c r="A24" s="43">
        <v>12</v>
      </c>
      <c r="B24" s="25" t="s">
        <v>62</v>
      </c>
      <c r="C24" s="60" t="s">
        <v>20</v>
      </c>
      <c r="D24" s="26" t="s">
        <v>13</v>
      </c>
      <c r="E24" s="52">
        <v>52</v>
      </c>
    </row>
    <row r="25" spans="1:8" ht="114">
      <c r="A25" s="43">
        <v>13</v>
      </c>
      <c r="B25" s="25" t="s">
        <v>63</v>
      </c>
      <c r="C25" s="60" t="s">
        <v>37</v>
      </c>
      <c r="D25" s="26" t="s">
        <v>21</v>
      </c>
      <c r="E25" s="52">
        <v>2616.7199999999998</v>
      </c>
    </row>
    <row r="26" spans="1:8" ht="114.75">
      <c r="A26" s="43">
        <v>14</v>
      </c>
      <c r="B26" s="25" t="s">
        <v>64</v>
      </c>
      <c r="C26" s="60" t="s">
        <v>38</v>
      </c>
      <c r="D26" s="26" t="s">
        <v>17</v>
      </c>
      <c r="E26" s="52">
        <v>1500.88</v>
      </c>
    </row>
    <row r="27" spans="1:8" s="50" customFormat="1" ht="15">
      <c r="A27" s="43">
        <v>15</v>
      </c>
      <c r="B27" s="21" t="s">
        <v>66</v>
      </c>
      <c r="C27" s="57" t="s">
        <v>27</v>
      </c>
      <c r="D27" s="21"/>
      <c r="E27" s="21"/>
      <c r="F27" s="49"/>
      <c r="G27" s="49"/>
      <c r="H27" s="47"/>
    </row>
    <row r="28" spans="1:8" ht="85.5">
      <c r="A28" s="43">
        <v>16</v>
      </c>
      <c r="B28" s="25" t="s">
        <v>65</v>
      </c>
      <c r="C28" s="60" t="s">
        <v>39</v>
      </c>
      <c r="D28" s="26" t="s">
        <v>22</v>
      </c>
      <c r="E28" s="52">
        <v>6</v>
      </c>
    </row>
    <row r="29" spans="1:8" ht="42.75">
      <c r="A29" s="43">
        <v>17</v>
      </c>
      <c r="B29" s="25" t="s">
        <v>85</v>
      </c>
      <c r="C29" s="60" t="s">
        <v>84</v>
      </c>
      <c r="D29" s="26" t="s">
        <v>14</v>
      </c>
      <c r="E29" s="52">
        <v>8</v>
      </c>
    </row>
    <row r="30" spans="1:8" ht="42.75">
      <c r="A30" s="43">
        <v>18</v>
      </c>
      <c r="B30" s="25" t="s">
        <v>87</v>
      </c>
      <c r="C30" s="60" t="s">
        <v>86</v>
      </c>
      <c r="D30" s="26" t="s">
        <v>14</v>
      </c>
      <c r="E30" s="52">
        <v>10</v>
      </c>
    </row>
    <row r="31" spans="1:8" s="50" customFormat="1" ht="15">
      <c r="A31" s="43">
        <v>19</v>
      </c>
      <c r="B31" s="21" t="s">
        <v>69</v>
      </c>
      <c r="C31" s="57" t="s">
        <v>16</v>
      </c>
      <c r="D31" s="21"/>
      <c r="E31" s="21"/>
      <c r="F31" s="49"/>
      <c r="G31" s="49"/>
      <c r="H31" s="47"/>
    </row>
    <row r="32" spans="1:8" ht="71.25">
      <c r="A32" s="43">
        <v>20</v>
      </c>
      <c r="B32" s="25" t="s">
        <v>67</v>
      </c>
      <c r="C32" s="60" t="s">
        <v>68</v>
      </c>
      <c r="D32" s="26" t="s">
        <v>13</v>
      </c>
      <c r="E32" s="52">
        <v>151.06</v>
      </c>
    </row>
    <row r="33" spans="1:8" s="50" customFormat="1" ht="15">
      <c r="A33" s="43">
        <v>21</v>
      </c>
      <c r="B33" s="21" t="s">
        <v>70</v>
      </c>
      <c r="C33" s="57" t="s">
        <v>23</v>
      </c>
      <c r="D33" s="21"/>
      <c r="E33" s="21"/>
      <c r="F33" s="49"/>
      <c r="G33" s="49"/>
      <c r="H33" s="47"/>
    </row>
    <row r="34" spans="1:8" ht="71.25">
      <c r="A34" s="43">
        <v>22</v>
      </c>
      <c r="B34" s="25" t="s">
        <v>71</v>
      </c>
      <c r="C34" s="60" t="s">
        <v>47</v>
      </c>
      <c r="D34" s="26" t="s">
        <v>14</v>
      </c>
      <c r="E34" s="52">
        <v>28</v>
      </c>
    </row>
    <row r="35" spans="1:8" ht="57">
      <c r="A35" s="43">
        <v>23</v>
      </c>
      <c r="B35" s="25" t="s">
        <v>72</v>
      </c>
      <c r="C35" s="60" t="s">
        <v>48</v>
      </c>
      <c r="D35" s="26" t="s">
        <v>13</v>
      </c>
      <c r="E35" s="52">
        <v>8.51</v>
      </c>
      <c r="H35" s="9"/>
    </row>
    <row r="36" spans="1:8" ht="99.75">
      <c r="A36" s="43">
        <v>24</v>
      </c>
      <c r="B36" s="25" t="s">
        <v>73</v>
      </c>
      <c r="C36" s="60" t="s">
        <v>49</v>
      </c>
      <c r="D36" s="26" t="s">
        <v>17</v>
      </c>
      <c r="E36" s="52">
        <v>38.75</v>
      </c>
    </row>
    <row r="37" spans="1:8" s="24" customFormat="1" ht="15">
      <c r="A37" s="43">
        <v>25</v>
      </c>
      <c r="B37" s="61" t="s">
        <v>74</v>
      </c>
      <c r="C37" s="62" t="s">
        <v>33</v>
      </c>
      <c r="D37" s="20"/>
      <c r="E37" s="20"/>
      <c r="F37" s="23"/>
      <c r="G37" s="23"/>
      <c r="H37" s="22"/>
    </row>
    <row r="38" spans="1:8" ht="185.25">
      <c r="A38" s="43">
        <v>26</v>
      </c>
      <c r="B38" s="25" t="s">
        <v>75</v>
      </c>
      <c r="C38" s="60" t="s">
        <v>40</v>
      </c>
      <c r="D38" s="26" t="s">
        <v>14</v>
      </c>
      <c r="E38" s="52">
        <v>1</v>
      </c>
    </row>
    <row r="39" spans="1:8" ht="185.25">
      <c r="A39" s="43">
        <v>27</v>
      </c>
      <c r="B39" s="25" t="s">
        <v>76</v>
      </c>
      <c r="C39" s="60" t="s">
        <v>41</v>
      </c>
      <c r="D39" s="26" t="s">
        <v>14</v>
      </c>
      <c r="E39" s="52">
        <v>4</v>
      </c>
    </row>
    <row r="40" spans="1:8" ht="171">
      <c r="A40" s="43">
        <v>28</v>
      </c>
      <c r="B40" s="25" t="s">
        <v>77</v>
      </c>
      <c r="C40" s="59" t="s">
        <v>50</v>
      </c>
      <c r="D40" s="26" t="s">
        <v>14</v>
      </c>
      <c r="E40" s="52">
        <v>4</v>
      </c>
    </row>
    <row r="41" spans="1:8" s="24" customFormat="1" ht="15">
      <c r="A41" s="43">
        <v>29</v>
      </c>
      <c r="B41" s="61" t="s">
        <v>78</v>
      </c>
      <c r="C41" s="62" t="s">
        <v>28</v>
      </c>
      <c r="D41" s="20"/>
      <c r="E41" s="20"/>
      <c r="F41" s="23"/>
      <c r="G41" s="23"/>
      <c r="H41" s="22"/>
    </row>
    <row r="42" spans="1:8" ht="258.75">
      <c r="A42" s="43">
        <v>30</v>
      </c>
      <c r="B42" s="25" t="s">
        <v>79</v>
      </c>
      <c r="C42" s="60" t="s">
        <v>42</v>
      </c>
      <c r="D42" s="26" t="s">
        <v>29</v>
      </c>
      <c r="E42" s="52">
        <v>2</v>
      </c>
    </row>
    <row r="43" spans="1:8" ht="185.25">
      <c r="A43" s="43">
        <v>31</v>
      </c>
      <c r="B43" s="25" t="s">
        <v>80</v>
      </c>
      <c r="C43" s="60" t="s">
        <v>43</v>
      </c>
      <c r="D43" s="26" t="s">
        <v>29</v>
      </c>
      <c r="E43" s="52">
        <v>2</v>
      </c>
      <c r="H43" s="52"/>
    </row>
    <row r="44" spans="1:8" s="24" customFormat="1" ht="15">
      <c r="A44" s="43">
        <v>32</v>
      </c>
      <c r="B44" s="61" t="s">
        <v>83</v>
      </c>
      <c r="C44" s="62" t="s">
        <v>30</v>
      </c>
      <c r="D44" s="20"/>
      <c r="E44" s="20"/>
      <c r="F44" s="23"/>
      <c r="G44" s="23"/>
      <c r="H44" s="22"/>
    </row>
    <row r="45" spans="1:8" ht="71.25">
      <c r="A45" s="43">
        <v>33</v>
      </c>
      <c r="B45" s="25" t="s">
        <v>81</v>
      </c>
      <c r="C45" s="60" t="s">
        <v>51</v>
      </c>
      <c r="D45" s="26" t="s">
        <v>31</v>
      </c>
      <c r="E45" s="52">
        <v>68</v>
      </c>
    </row>
    <row r="46" spans="1:8">
      <c r="A46" s="43">
        <v>34</v>
      </c>
      <c r="B46" s="25" t="s">
        <v>82</v>
      </c>
      <c r="C46" s="60" t="s">
        <v>32</v>
      </c>
      <c r="D46" s="26" t="s">
        <v>17</v>
      </c>
      <c r="E46" s="52">
        <f>114*0.6</f>
        <v>68.399999999999991</v>
      </c>
    </row>
    <row r="47" spans="1:8">
      <c r="D47" s="26"/>
      <c r="E47" s="52"/>
    </row>
    <row r="48" spans="1:8">
      <c r="D48" s="26"/>
      <c r="E48" s="52"/>
    </row>
    <row r="49" spans="4:5">
      <c r="D49" s="26"/>
      <c r="E49" s="52"/>
    </row>
  </sheetData>
  <protectedRanges>
    <protectedRange sqref="F11:G11" name="Rango1_1_1_5"/>
  </protectedRanges>
  <autoFilter ref="A12:H36"/>
  <mergeCells count="4">
    <mergeCell ref="B2:H2"/>
    <mergeCell ref="B3:H3"/>
    <mergeCell ref="B4:H4"/>
    <mergeCell ref="B9:F9"/>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OBRA EXTERIOR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ISantos</dc:creator>
  <cp:lastModifiedBy>Administrador</cp:lastModifiedBy>
  <dcterms:created xsi:type="dcterms:W3CDTF">2020-02-24T19:10:35Z</dcterms:created>
  <dcterms:modified xsi:type="dcterms:W3CDTF">2020-06-04T16:40:53Z</dcterms:modified>
</cp:coreProperties>
</file>